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114" documentId="8_{E4EAAA13-4163-433F-B6FB-DF29160D099C}" xr6:coauthVersionLast="47" xr6:coauthVersionMax="47" xr10:uidLastSave="{DDB51957-42E1-43D4-85FC-5F7B77B00F59}"/>
  <bookViews>
    <workbookView minimized="1" xWindow="26085" yWindow="2400" windowWidth="16410" windowHeight="1089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<sst xmlns="http://schemas.openxmlformats.org/spreadsheetml/2006/main" count="192" uniqueCount="102">
  <si>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Conference/Meeting Room</t>
  </si>
  <si>
    <t>Copy/Print Room</t>
  </si>
  <si>
    <t xml:space="preserve">Restroom </t>
  </si>
  <si>
    <t>close</t>
  </si>
  <si>
    <t>Stairwell</t>
  </si>
  <si>
    <t>open</t>
  </si>
  <si>
    <t>AUTOMATIC RECEPTACLE CONTROL</t>
  </si>
  <si>
    <t>Electrical/Mech/Equip Room</t>
  </si>
  <si>
    <t>Janitor Closet</t>
  </si>
  <si>
    <t>Corridor</t>
  </si>
  <si>
    <t>Storage Room</t>
  </si>
  <si>
    <t>Multipurpose Rooms</t>
  </si>
  <si>
    <t>Interior Parking Areas</t>
  </si>
  <si>
    <t>Lobby</t>
  </si>
  <si>
    <t>Enclosed Offices</t>
  </si>
  <si>
    <t>SPACE TYPE</t>
  </si>
  <si>
    <t>SEQUENCE OF OPERATIONS</t>
  </si>
  <si>
    <t>ON</t>
  </si>
  <si>
    <t>OFF</t>
  </si>
  <si>
    <t>2 hours</t>
  </si>
  <si>
    <t>INTEGRATION</t>
  </si>
  <si>
    <t>Open Plan Office
(≤600 sq ft zones)</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</si>
  <si>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</si>
  <si>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</si>
  <si>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</si>
  <si>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</si>
  <si>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</si>
  <si>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</si>
  <si>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</si>
  <si>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</si>
  <si>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</si>
  <si>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</si>
  <si>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</si>
  <si>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</si>
  <si>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</si>
  <si>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</si>
  <si>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</si>
  <si>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</si>
  <si>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</si>
  <si>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</si>
  <si>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</si>
  <si>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</si>
  <si>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</si>
  <si>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</si>
  <si>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</si>
  <si>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</si>
  <si>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</si>
  <si>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</si>
  <si>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</si>
  <si>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</si>
  <si>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</si>
  <si>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</si>
  <si>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</si>
  <si>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</si>
  <si>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</si>
  <si>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</si>
  <si>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</si>
  <si>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</si>
  <si>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</si>
  <si>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</si>
  <si>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</si>
  <si>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</si>
  <si>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</si>
  <si>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</si>
  <si>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</si>
  <si>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</si>
  <si>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</si>
  <si>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</si>
  <si>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</si>
  <si>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</si>
  <si>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</si>
  <si>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</si>
  <si>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</si>
  <si>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</si>
  <si>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</si>
  <si>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</si>
  <si>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</si>
  <si>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OFFICE SOO, IECC 2024</t>
  </si>
  <si>
    <t>Mother's Wellness</t>
  </si>
  <si>
    <t>Loading Dock, Interior</t>
  </si>
  <si>
    <t>Lounge / Breakroom</t>
  </si>
  <si>
    <t>Gymnasium / Fitness Center</t>
  </si>
  <si>
    <t>Locker Room</t>
  </si>
  <si>
    <r>
      <t xml:space="preserve">Other Spaces
</t>
    </r>
    <r>
      <rPr>
        <sz val="11"/>
        <color indexed="8"/>
        <rFont val="Calibri"/>
        <family val="2"/>
        <scheme val="minor"/>
      </rPr>
      <t>(≤ 300 sq ft)</t>
    </r>
  </si>
  <si>
    <t>20 min</t>
  </si>
  <si>
    <t>DEVICE</t>
  </si>
  <si>
    <t>Upon occupancy within a control zone, lighting in that zone will automatically turn On to Level.</t>
  </si>
  <si>
    <t>Upon occupancy within a control zone, lighting in that zone will automatically turn On to Level.
In other unoccupied zones, lighting will remain at the Reduce/Turn Off Level.</t>
  </si>
  <si>
    <t>Turn lighting On at scheduled Time to Level.</t>
  </si>
  <si>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</si>
  <si>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r>
      <t xml:space="preserve">REFERENCE DRAWING/S: </t>
    </r>
    <r>
      <rPr>
        <b/>
        <sz val="11"/>
        <color rgb="FFFF0000"/>
        <rFont val="Calibri"/>
        <family val="2"/>
        <scheme val="minor"/>
      </rPr>
      <t>[DRAWING #]</t>
    </r>
  </si>
  <si>
    <r>
      <t xml:space="preserve">REFERENCE SPECIFICATION SECTION/S: </t>
    </r>
    <r>
      <rPr>
        <b/>
        <sz val="11"/>
        <color rgb="FFFF0000"/>
        <rFont val="Calibri"/>
        <family val="2"/>
        <scheme val="minor"/>
      </rPr>
      <t>[SECTION #]</t>
    </r>
  </si>
  <si>
    <t>Turn lighting Off at scheduled time and when space is unoccupied.
Keep the lights on for Manual Override Timeout when activated by manual overide controls.</t>
  </si>
  <si>
    <t>DUAL-TECH /
PIR /
ULTRASONIC</t>
  </si>
  <si>
    <t>CONTINUOUS /
STEP /
NON-DIM</t>
  </si>
  <si>
    <t>version 1.4</t>
  </si>
  <si>
    <t>MANUAL ON/OFF + SCENES</t>
  </si>
  <si>
    <t>Lighting will remain On at 100% in interior exit stairways</t>
  </si>
  <si>
    <t>OCCUPANT SENSOR /
TIME-SWITCH</t>
  </si>
  <si>
    <t>Turn lighting Off at scheduled Time.</t>
  </si>
  <si>
    <t>Upon all occupants leaving a control zone, after Timeout,  lighting in that zone will automatically go to Reduce/Turn Off.</t>
  </si>
  <si>
    <t>Lighting is turned On to Level manually from manual control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</si>
</sst>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232">
    <xf numFmtId="0" fontId="0" fillId="0" borderId="0" xfId="0"/>
    <xf numFmtId="0" fontId="1" fillId="0" borderId="2" xfId="0" applyFont="1" applyBorder="1" applyAlignment="1">
      <alignment horizontal="center" vertical="center" wrapText="1"/>
    </xf>
    <xf numFmtId="0" fontId="1" fillId="0" borderId="0" xfId="0" applyFont="1" applyAlignment="1">
      <alignment vertical="center"/>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1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15" xfId="0"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25"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6" fillId="2" borderId="6" xfId="0" applyFont="1" applyFill="1" applyBorder="1" applyAlignment="1">
      <alignment horizontal="center" vertical="center"/>
    </xf>
    <xf numFmtId="0" fontId="5" fillId="4"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2" fillId="0" borderId="0" xfId="0" applyFont="1" applyAlignment="1">
      <alignment vertical="center" wrapText="1"/>
    </xf>
    <xf numFmtId="0" fontId="2"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31"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2" fillId="6" borderId="1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6" borderId="1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1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6" borderId="9"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10" borderId="2" xfId="0" applyFont="1" applyFill="1" applyBorder="1" applyAlignment="1">
      <alignment horizontal="center" vertical="center" wrapText="1"/>
    </xf>
    <xf numFmtId="9" fontId="13" fillId="4" borderId="16" xfId="0" applyNumberFormat="1" applyFont="1" applyFill="1" applyBorder="1" applyAlignment="1">
      <alignment horizontal="center" vertical="center" wrapText="1"/>
    </xf>
    <xf numFmtId="9" fontId="13" fillId="4" borderId="17" xfId="0" applyNumberFormat="1"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17" xfId="0"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0" xfId="0" applyFont="1" applyFill="1" applyBorder="1" applyAlignment="1">
      <alignment horizontal="center" vertical="center" wrapText="1"/>
    </xf>
    <xf numFmtId="9" fontId="13" fillId="4" borderId="13" xfId="0" applyNumberFormat="1"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9" fontId="13" fillId="4" borderId="18" xfId="0" applyNumberFormat="1" applyFont="1" applyFill="1" applyBorder="1" applyAlignment="1">
      <alignment vertical="center" wrapText="1"/>
    </xf>
    <xf numFmtId="9" fontId="13" fillId="4" borderId="9" xfId="0" applyNumberFormat="1" applyFont="1" applyFill="1" applyBorder="1" applyAlignment="1">
      <alignment vertical="center" wrapText="1"/>
    </xf>
    <xf numFmtId="9" fontId="13" fillId="4" borderId="11" xfId="0" applyNumberFormat="1" applyFont="1" applyFill="1" applyBorder="1" applyAlignment="1">
      <alignment vertical="center" wrapText="1"/>
    </xf>
    <xf numFmtId="0" fontId="1" fillId="9" borderId="40" xfId="0" applyFont="1" applyFill="1" applyBorder="1" applyAlignment="1">
      <alignment horizontal="center" vertical="center" wrapText="1"/>
    </xf>
    <xf numFmtId="9" fontId="2" fillId="6" borderId="4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3" fillId="4" borderId="40" xfId="0" applyNumberFormat="1" applyFont="1" applyFill="1" applyBorder="1" applyAlignment="1">
      <alignment horizontal="center" vertical="center" wrapText="1"/>
    </xf>
    <xf numFmtId="0" fontId="4" fillId="10" borderId="41" xfId="0"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5" borderId="42" xfId="0" applyNumberFormat="1"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5" borderId="17"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9" fontId="4" fillId="7" borderId="36" xfId="0" applyNumberFormat="1" applyFont="1" applyFill="1" applyBorder="1" applyAlignment="1">
      <alignment horizontal="center" vertical="center" wrapText="1"/>
    </xf>
    <xf numFmtId="9" fontId="4" fillId="7" borderId="3" xfId="0" applyNumberFormat="1" applyFont="1" applyFill="1" applyBorder="1" applyAlignment="1">
      <alignment horizontal="center" vertical="center" wrapText="1"/>
    </xf>
    <xf numFmtId="9" fontId="4" fillId="7" borderId="33" xfId="0" applyNumberFormat="1" applyFont="1" applyFill="1" applyBorder="1" applyAlignment="1">
      <alignment horizontal="center" vertical="center" wrapText="1"/>
    </xf>
    <xf numFmtId="9" fontId="4" fillId="7" borderId="17" xfId="0" applyNumberFormat="1"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9" fontId="4" fillId="7" borderId="18" xfId="0" applyNumberFormat="1" applyFont="1" applyFill="1" applyBorder="1" applyAlignment="1">
      <alignment vertical="center" wrapText="1"/>
    </xf>
    <xf numFmtId="0" fontId="4" fillId="8" borderId="42"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23" xfId="0"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9" fontId="4" fillId="7" borderId="49" xfId="0" applyNumberFormat="1" applyFont="1" applyFill="1" applyBorder="1" applyAlignment="1">
      <alignment vertical="center" wrapText="1"/>
    </xf>
    <xf numFmtId="9" fontId="4" fillId="7" borderId="1"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25" xfId="0"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13"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3" xfId="0" applyFont="1" applyFill="1" applyBorder="1" applyAlignment="1">
      <alignment horizontal="center" vertical="center" wrapText="1"/>
    </xf>
    <xf numFmtId="9" fontId="4" fillId="7" borderId="44"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9" fontId="4" fillId="7" borderId="23" xfId="0" applyNumberFormat="1" applyFont="1" applyFill="1" applyBorder="1" applyAlignment="1">
      <alignment horizontal="center" vertical="center" wrapText="1"/>
    </xf>
    <xf numFmtId="9" fontId="4" fillId="9" borderId="16" xfId="0" applyNumberFormat="1" applyFont="1" applyFill="1" applyBorder="1" applyAlignment="1">
      <alignment horizontal="center" vertical="center" wrapText="1"/>
    </xf>
    <xf numFmtId="9" fontId="4" fillId="9" borderId="42" xfId="0" applyNumberFormat="1" applyFont="1" applyFill="1" applyBorder="1" applyAlignment="1">
      <alignment horizontal="center" vertical="center" wrapText="1"/>
    </xf>
    <xf numFmtId="9" fontId="4" fillId="9" borderId="9" xfId="0" applyNumberFormat="1" applyFont="1" applyFill="1" applyBorder="1" applyAlignment="1">
      <alignment horizontal="center" vertical="center" wrapText="1"/>
    </xf>
    <xf numFmtId="9" fontId="4" fillId="9"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4" fillId="6" borderId="5" xfId="0" applyFont="1" applyFill="1" applyBorder="1" applyAlignment="1">
      <alignment horizontal="center" vertical="center" wrapText="1"/>
    </xf>
    <xf numFmtId="9" fontId="4" fillId="6" borderId="45"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2" borderId="52" xfId="0" applyFont="1" applyFill="1" applyBorder="1" applyAlignment="1">
      <alignment horizontal="center" vertical="center" wrapText="1"/>
    </xf>
    <xf numFmtId="9" fontId="4" fillId="5" borderId="44" xfId="0" applyNumberFormat="1" applyFont="1" applyFill="1" applyBorder="1" applyAlignment="1">
      <alignment horizontal="center" vertical="center" wrapText="1"/>
    </xf>
    <xf numFmtId="9" fontId="4" fillId="5" borderId="19" xfId="0" applyNumberFormat="1" applyFont="1" applyFill="1" applyBorder="1" applyAlignment="1">
      <alignment horizontal="center" vertical="center" wrapText="1"/>
    </xf>
    <xf numFmtId="9" fontId="4" fillId="5" borderId="21" xfId="0" applyNumberFormat="1" applyFont="1" applyFill="1" applyBorder="1" applyAlignment="1">
      <alignment horizontal="center" vertical="center" wrapText="1"/>
    </xf>
    <xf numFmtId="9" fontId="4" fillId="7" borderId="43" xfId="0" applyNumberFormat="1"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26" xfId="0" applyNumberFormat="1" applyFont="1" applyFill="1" applyBorder="1" applyAlignment="1">
      <alignment horizontal="center" vertical="center" wrapText="1"/>
    </xf>
    <xf numFmtId="9" fontId="4" fillId="7" borderId="28" xfId="0" applyNumberFormat="1" applyFont="1" applyFill="1" applyBorder="1" applyAlignment="1">
      <alignment horizontal="center" vertical="center" wrapText="1"/>
    </xf>
    <xf numFmtId="9" fontId="4" fillId="7" borderId="54"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7"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7" borderId="42" xfId="0" applyFont="1" applyFill="1" applyBorder="1" applyAlignment="1">
      <alignment horizontal="center" vertical="center" wrapText="1"/>
    </xf>
    <xf numFmtId="9" fontId="4" fillId="7" borderId="48" xfId="0" applyNumberFormat="1" applyFont="1" applyFill="1" applyBorder="1" applyAlignment="1">
      <alignment horizontal="center" vertical="center" wrapText="1"/>
    </xf>
    <xf numFmtId="9" fontId="4" fillId="7" borderId="49" xfId="0" applyNumberFormat="1" applyFont="1" applyFill="1" applyBorder="1" applyAlignment="1">
      <alignment horizontal="center" vertical="center" wrapText="1"/>
    </xf>
    <xf numFmtId="9" fontId="4" fillId="7" borderId="50"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2"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8" fillId="11" borderId="0" xfId="0" applyFont="1" applyFill="1" applyAlignment="1">
      <alignment horizontal="left" vertical="center"/>
    </xf>
    <xf numFmtId="0" fontId="9" fillId="2" borderId="0" xfId="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0" fillId="0" borderId="0" xfId="0" applyFont="1" applyAlignment="1">
      <alignment horizontal="center" vertical="center"/>
    </xf>
    <xf numFmtId="0" fontId="0" fillId="2" borderId="34" xfId="0" applyFont="1" applyFill="1" applyBorder="1" applyAlignment="1">
      <alignment horizontal="center" vertical="center"/>
    </xf>
    <xf numFmtId="0" fontId="0" fillId="2" borderId="0" xfId="0" applyFont="1" applyFill="1" applyAlignment="1">
      <alignment horizontal="center" vertical="center"/>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52"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53"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0" borderId="0" xfId="0" applyFont="1"/>
    <xf numFmtId="0" fontId="0" fillId="0" borderId="0" xfId="0" applyFont="1" applyAlignment="1">
      <alignment horizontal="left" vertical="center"/>
    </xf>
    <xf numFmtId="0" fontId="0" fillId="0" borderId="0" xfId="0" applyFont="1" applyAlignment="1">
      <alignment horizontal="left"/>
    </xf>
    <xf numFmtId="0" fontId="7" fillId="7" borderId="56" xfId="0" applyFont="1" applyFill="1" applyBorder="1" applyAlignment="1">
      <alignment horizontal="center" vertical="center" wrapText="1"/>
    </xf>
    <xf numFmtId="9" fontId="1" fillId="5" borderId="24" xfId="0" applyNumberFormat="1" applyFont="1" applyFill="1" applyBorder="1" applyAlignment="1">
      <alignment horizontal="center" vertical="center" wrapText="1"/>
    </xf>
    <xf numFmtId="9" fontId="1" fillId="5" borderId="52" xfId="0" applyNumberFormat="1" applyFont="1" applyFill="1" applyBorder="1" applyAlignment="1">
      <alignment horizontal="center" vertical="center" wrapText="1"/>
    </xf>
    <xf numFmtId="9" fontId="1" fillId="5" borderId="55" xfId="0" applyNumberFormat="1"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7" fillId="8" borderId="42"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9" xfId="0" applyFont="1" applyFill="1" applyBorder="1" applyAlignment="1">
      <alignment vertical="center" wrapText="1"/>
    </xf>
    <xf numFmtId="0" fontId="7" fillId="8" borderId="10" xfId="0" applyFont="1" applyFill="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46"/>
  <sheetViews>
    <sheetView tabSelected="1" zoomScaleNormal="100" zoomScaleSheetLayoutView="110" workbookViewId="0">
      <pane xSplit="1" ySplit="9" topLeftCell="U10" activePane="bottomRight" state="frozen"/>
      <selection pane="topRight" activeCell="B1" sqref="B1"/>
      <selection pane="bottomLeft" activeCell="A10" sqref="A10"/>
      <selection pane="bottomRight" activeCell="V12" sqref="V12"/>
    </sheetView>
  </sheetViews>
  <sheetFormatPr defaultColWidth="23.85546875" defaultRowHeight="15" x14ac:dyDescent="0.25"/>
  <cols>
    <col min="1" max="1" width="20.5703125" style="209" customWidth="1"/>
    <col min="2" max="2" width="13.140625" style="209" customWidth="1"/>
    <col min="3" max="3" width="9" style="209" customWidth="1"/>
    <col min="4" max="4" width="12.7109375" style="209" customWidth="1"/>
    <col min="5" max="5" width="13.7109375" style="209" customWidth="1"/>
    <col min="6" max="6" width="8.140625" style="209" customWidth="1"/>
    <col min="7" max="7" width="5.7109375" style="209" customWidth="1"/>
    <col min="8" max="8" width="8.7109375" style="209" customWidth="1"/>
    <col min="9" max="9" width="8.5703125" style="209" customWidth="1"/>
    <col min="10" max="10" width="6.5703125" style="209" customWidth="1"/>
    <col min="11" max="11" width="19.28515625" style="209" customWidth="1"/>
    <col min="12" max="12" width="17" style="209" customWidth="1"/>
    <col min="13" max="13" width="5.85546875" style="209" customWidth="1"/>
    <col min="14" max="14" width="6.140625" style="209" customWidth="1"/>
    <col min="15" max="15" width="7.42578125" style="209" customWidth="1"/>
    <col min="16" max="16" width="9.28515625" style="209" customWidth="1"/>
    <col min="17" max="17" width="12.85546875" style="209" customWidth="1"/>
    <col min="18" max="18" width="16.85546875" style="209" customWidth="1"/>
    <col min="19" max="19" width="14.140625" style="209" customWidth="1"/>
    <col min="20" max="20" width="12.42578125" style="209" customWidth="1"/>
    <col min="21" max="21" width="13" style="209" customWidth="1"/>
    <col min="22" max="22" width="6.7109375" style="209" customWidth="1"/>
    <col min="23" max="23" width="10.7109375" style="209" customWidth="1"/>
    <col min="24" max="24" width="13.42578125" style="209" customWidth="1"/>
    <col min="25" max="25" width="6.42578125" style="209" customWidth="1"/>
    <col min="26" max="26" width="11" style="209" customWidth="1"/>
    <col min="27" max="27" width="3.85546875" style="209" customWidth="1"/>
    <col min="28" max="28" width="4.42578125" style="209" customWidth="1"/>
    <col min="29" max="29" width="4.7109375" style="209" customWidth="1"/>
    <col min="30" max="30" width="7.5703125" style="209" customWidth="1"/>
    <col min="31" max="31" width="8.7109375" style="209" customWidth="1"/>
    <col min="32" max="33" width="9" style="209" customWidth="1"/>
    <col min="34" max="34" width="12.5703125" style="209" customWidth="1"/>
    <col min="35" max="35" width="13" style="209" customWidth="1"/>
    <col min="36" max="36" width="11.140625" style="209" customWidth="1"/>
    <col min="37" max="37" width="7.85546875" style="209" customWidth="1"/>
    <col min="38" max="38" width="13.140625" style="209" customWidth="1"/>
    <col min="39" max="16384" width="23.85546875" style="209"/>
  </cols>
  <sheetData>
    <row r="1" spans="1:39" ht="21" x14ac:dyDescent="0.25">
      <c r="B1" s="187" t="s">
        <v>77</v>
      </c>
      <c r="C1" s="187"/>
      <c r="D1" s="187"/>
      <c r="E1" s="187"/>
      <c r="F1" s="187"/>
      <c r="G1" s="187"/>
      <c r="H1" s="187"/>
      <c r="AM1" s="209" t="s">
        <v>95</v>
      </c>
    </row>
    <row r="2" spans="1:39" x14ac:dyDescent="0.25">
      <c r="B2" s="2" t="s">
        <v>16</v>
      </c>
      <c r="C2" s="2"/>
      <c r="D2" s="2"/>
    </row>
    <row r="3" spans="1:39" x14ac:dyDescent="0.25">
      <c r="B3" s="2" t="s">
        <v>91</v>
      </c>
      <c r="C3" s="2"/>
      <c r="D3" s="2"/>
    </row>
    <row r="4" spans="1:39" x14ac:dyDescent="0.25">
      <c r="B4" s="2" t="s">
        <v>90</v>
      </c>
      <c r="C4" s="2"/>
      <c r="D4" s="2"/>
    </row>
    <row r="5" spans="1:39" ht="15.75" thickBot="1" x14ac:dyDescent="0.3">
      <c r="B5" s="2" t="s">
        <v>89</v>
      </c>
      <c r="C5" s="2"/>
      <c r="D5" s="2"/>
    </row>
    <row r="6" spans="1:39" s="4" customFormat="1" ht="14.65" customHeight="1" thickBot="1" x14ac:dyDescent="0.3">
      <c r="B6" s="192" t="s">
        <v>64</v>
      </c>
      <c r="C6" s="193"/>
      <c r="D6" s="194"/>
      <c r="E6" s="161" t="s">
        <v>34</v>
      </c>
      <c r="F6" s="162"/>
      <c r="G6" s="162"/>
      <c r="H6" s="162"/>
      <c r="I6" s="162"/>
      <c r="J6" s="162"/>
      <c r="K6" s="162"/>
      <c r="L6" s="163"/>
      <c r="M6" s="195" t="s">
        <v>27</v>
      </c>
      <c r="N6" s="196"/>
      <c r="O6" s="196"/>
      <c r="P6" s="196"/>
      <c r="Q6" s="196"/>
      <c r="R6" s="197"/>
      <c r="S6" s="198" t="s">
        <v>32</v>
      </c>
      <c r="T6" s="199"/>
      <c r="U6" s="202" t="s">
        <v>59</v>
      </c>
      <c r="V6" s="202"/>
      <c r="W6" s="202"/>
      <c r="X6" s="203"/>
      <c r="Y6" s="181" t="s">
        <v>61</v>
      </c>
      <c r="Z6" s="182"/>
      <c r="AA6" s="182"/>
      <c r="AB6" s="182"/>
      <c r="AC6" s="182"/>
      <c r="AD6" s="182"/>
      <c r="AE6" s="182"/>
      <c r="AF6" s="182"/>
      <c r="AG6" s="183"/>
      <c r="AH6" s="177" t="s">
        <v>20</v>
      </c>
      <c r="AI6" s="178"/>
      <c r="AJ6" s="178"/>
      <c r="AK6" s="178"/>
      <c r="AL6" s="179"/>
      <c r="AM6" s="172" t="s">
        <v>75</v>
      </c>
    </row>
    <row r="7" spans="1:39" s="4" customFormat="1" ht="39" thickBot="1" x14ac:dyDescent="0.3">
      <c r="B7" s="192" t="s">
        <v>29</v>
      </c>
      <c r="C7" s="194"/>
      <c r="D7" s="30" t="s">
        <v>57</v>
      </c>
      <c r="E7" s="36" t="s">
        <v>50</v>
      </c>
      <c r="F7" s="189" t="s">
        <v>22</v>
      </c>
      <c r="G7" s="158"/>
      <c r="H7" s="189" t="s">
        <v>73</v>
      </c>
      <c r="I7" s="157"/>
      <c r="J7" s="158"/>
      <c r="K7" s="157" t="s">
        <v>33</v>
      </c>
      <c r="L7" s="158"/>
      <c r="M7" s="164" t="s">
        <v>22</v>
      </c>
      <c r="N7" s="165"/>
      <c r="O7" s="164" t="s">
        <v>73</v>
      </c>
      <c r="P7" s="165"/>
      <c r="Q7" s="164" t="s">
        <v>33</v>
      </c>
      <c r="R7" s="165"/>
      <c r="S7" s="200" t="s">
        <v>28</v>
      </c>
      <c r="T7" s="201"/>
      <c r="U7" s="190" t="s">
        <v>85</v>
      </c>
      <c r="V7" s="191"/>
      <c r="W7" s="190" t="s">
        <v>74</v>
      </c>
      <c r="X7" s="191"/>
      <c r="Y7" s="175" t="s">
        <v>23</v>
      </c>
      <c r="Z7" s="176"/>
      <c r="AA7" s="180" t="s">
        <v>62</v>
      </c>
      <c r="AB7" s="180"/>
      <c r="AC7" s="180"/>
      <c r="AD7" s="175" t="s">
        <v>39</v>
      </c>
      <c r="AE7" s="176"/>
      <c r="AF7" s="175" t="s">
        <v>70</v>
      </c>
      <c r="AG7" s="176"/>
      <c r="AH7" s="37" t="s">
        <v>6</v>
      </c>
      <c r="AI7" s="184" t="s">
        <v>63</v>
      </c>
      <c r="AJ7" s="185"/>
      <c r="AK7" s="185"/>
      <c r="AL7" s="186"/>
      <c r="AM7" s="173"/>
    </row>
    <row r="8" spans="1:39" s="4" customFormat="1" ht="51.75" thickBot="1" x14ac:dyDescent="0.3">
      <c r="B8" s="42" t="s">
        <v>46</v>
      </c>
      <c r="C8" s="43" t="s">
        <v>58</v>
      </c>
      <c r="D8" s="41" t="s">
        <v>53</v>
      </c>
      <c r="E8" s="36" t="s">
        <v>93</v>
      </c>
      <c r="F8" s="10" t="s">
        <v>49</v>
      </c>
      <c r="G8" s="12" t="s">
        <v>47</v>
      </c>
      <c r="H8" s="10" t="s">
        <v>24</v>
      </c>
      <c r="I8" s="11" t="s">
        <v>49</v>
      </c>
      <c r="J8" s="12" t="s">
        <v>47</v>
      </c>
      <c r="K8" s="10" t="s">
        <v>22</v>
      </c>
      <c r="L8" s="13" t="s">
        <v>73</v>
      </c>
      <c r="M8" s="14" t="s">
        <v>25</v>
      </c>
      <c r="N8" s="15" t="s">
        <v>47</v>
      </c>
      <c r="O8" s="16" t="s">
        <v>25</v>
      </c>
      <c r="P8" s="17" t="s">
        <v>26</v>
      </c>
      <c r="Q8" s="14" t="s">
        <v>22</v>
      </c>
      <c r="R8" s="17" t="s">
        <v>73</v>
      </c>
      <c r="S8" s="28" t="s">
        <v>94</v>
      </c>
      <c r="T8" s="27" t="s">
        <v>23</v>
      </c>
      <c r="U8" s="7" t="s">
        <v>96</v>
      </c>
      <c r="V8" s="8" t="s">
        <v>54</v>
      </c>
      <c r="W8" s="9" t="s">
        <v>39</v>
      </c>
      <c r="X8" s="9" t="s">
        <v>55</v>
      </c>
      <c r="Y8" s="24" t="s">
        <v>42</v>
      </c>
      <c r="Z8" s="6" t="s">
        <v>72</v>
      </c>
      <c r="AA8" s="5" t="s">
        <v>17</v>
      </c>
      <c r="AB8" s="29" t="s">
        <v>18</v>
      </c>
      <c r="AC8" s="26" t="s">
        <v>42</v>
      </c>
      <c r="AD8" s="5" t="s">
        <v>38</v>
      </c>
      <c r="AE8" s="26" t="s">
        <v>37</v>
      </c>
      <c r="AF8" s="5" t="s">
        <v>30</v>
      </c>
      <c r="AG8" s="26" t="s">
        <v>31</v>
      </c>
      <c r="AH8" s="39" t="s">
        <v>98</v>
      </c>
      <c r="AI8" s="37" t="s">
        <v>35</v>
      </c>
      <c r="AJ8" s="37" t="s">
        <v>36</v>
      </c>
      <c r="AK8" s="37" t="s">
        <v>41</v>
      </c>
      <c r="AL8" s="38" t="s">
        <v>40</v>
      </c>
      <c r="AM8" s="174"/>
    </row>
    <row r="9" spans="1:39" s="211" customFormat="1" ht="14.65" customHeight="1" thickBot="1" x14ac:dyDescent="0.3">
      <c r="A9" s="1" t="s">
        <v>15</v>
      </c>
      <c r="B9" s="33"/>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5"/>
      <c r="AM9" s="210"/>
    </row>
    <row r="10" spans="1:39" s="211" customFormat="1" ht="134.25" customHeight="1" thickBot="1" x14ac:dyDescent="0.3">
      <c r="A10" s="212" t="s">
        <v>21</v>
      </c>
      <c r="B10" s="82"/>
      <c r="C10" s="86"/>
      <c r="D10" s="224" t="s">
        <v>56</v>
      </c>
      <c r="E10" s="153"/>
      <c r="F10" s="87" t="s">
        <v>71</v>
      </c>
      <c r="G10" s="88">
        <v>1</v>
      </c>
      <c r="H10" s="89" t="s">
        <v>84</v>
      </c>
      <c r="I10" s="90" t="s">
        <v>71</v>
      </c>
      <c r="J10" s="91">
        <v>0</v>
      </c>
      <c r="K10" s="92" t="s">
        <v>87</v>
      </c>
      <c r="L10" s="93" t="s">
        <v>100</v>
      </c>
      <c r="M10" s="94"/>
      <c r="N10" s="95"/>
      <c r="O10" s="96"/>
      <c r="P10" s="97"/>
      <c r="Q10" s="98"/>
      <c r="R10" s="99"/>
      <c r="S10" s="126" t="s">
        <v>44</v>
      </c>
      <c r="T10" s="56" t="s">
        <v>52</v>
      </c>
      <c r="U10" s="57"/>
      <c r="V10" s="58" t="b">
        <v>0</v>
      </c>
      <c r="W10" s="133"/>
      <c r="X10" s="59" t="b">
        <v>1</v>
      </c>
      <c r="Y10" s="61"/>
      <c r="Z10" s="62">
        <v>1</v>
      </c>
      <c r="AA10" s="63">
        <v>5</v>
      </c>
      <c r="AB10" s="64">
        <v>5</v>
      </c>
      <c r="AC10" s="65"/>
      <c r="AD10" s="138"/>
      <c r="AE10" s="139"/>
      <c r="AF10" s="138"/>
      <c r="AG10" s="139"/>
      <c r="AH10" s="60" t="s">
        <v>60</v>
      </c>
      <c r="AI10" s="60"/>
      <c r="AJ10" s="60"/>
      <c r="AK10" s="60"/>
      <c r="AL10" s="60"/>
      <c r="AM10" s="213"/>
    </row>
    <row r="11" spans="1:39" s="211" customFormat="1" ht="58.15" customHeight="1" x14ac:dyDescent="0.25">
      <c r="A11" s="214" t="s">
        <v>4</v>
      </c>
      <c r="B11" s="83"/>
      <c r="C11" s="147"/>
      <c r="D11" s="226"/>
      <c r="E11" s="154"/>
      <c r="F11" s="150"/>
      <c r="G11" s="123"/>
      <c r="H11" s="100"/>
      <c r="I11" s="124"/>
      <c r="J11" s="125"/>
      <c r="K11" s="207" t="s">
        <v>97</v>
      </c>
      <c r="L11" s="208"/>
      <c r="M11" s="101"/>
      <c r="N11" s="102"/>
      <c r="O11" s="103"/>
      <c r="P11" s="104"/>
      <c r="Q11" s="105"/>
      <c r="R11" s="106"/>
      <c r="S11" s="127"/>
      <c r="T11" s="77"/>
      <c r="U11" s="206"/>
      <c r="V11" s="78" t="b">
        <v>0</v>
      </c>
      <c r="W11" s="134"/>
      <c r="X11" s="79" t="b">
        <v>0</v>
      </c>
      <c r="Y11" s="74"/>
      <c r="Z11" s="80">
        <v>1</v>
      </c>
      <c r="AA11" s="130"/>
      <c r="AB11" s="131"/>
      <c r="AC11" s="132"/>
      <c r="AD11" s="140"/>
      <c r="AE11" s="141"/>
      <c r="AF11" s="140"/>
      <c r="AG11" s="141"/>
      <c r="AH11" s="81"/>
      <c r="AI11" s="81"/>
      <c r="AJ11" s="81"/>
      <c r="AK11" s="81"/>
      <c r="AL11" s="81"/>
      <c r="AM11" s="215"/>
    </row>
    <row r="12" spans="1:39" s="211" customFormat="1" ht="120" customHeight="1" x14ac:dyDescent="0.25">
      <c r="A12" s="216" t="s">
        <v>81</v>
      </c>
      <c r="B12" s="84"/>
      <c r="C12" s="148"/>
      <c r="D12" s="225" t="s">
        <v>56</v>
      </c>
      <c r="E12" s="155"/>
      <c r="F12" s="151" t="s">
        <v>71</v>
      </c>
      <c r="G12" s="107">
        <v>1</v>
      </c>
      <c r="H12" s="108"/>
      <c r="I12" s="109"/>
      <c r="J12" s="110"/>
      <c r="K12" s="166" t="s">
        <v>86</v>
      </c>
      <c r="L12" s="159" t="s">
        <v>100</v>
      </c>
      <c r="M12" s="18"/>
      <c r="N12" s="19"/>
      <c r="O12" s="20"/>
      <c r="P12" s="21"/>
      <c r="Q12" s="230"/>
      <c r="R12" s="231"/>
      <c r="S12" s="128" t="s">
        <v>44</v>
      </c>
      <c r="T12" s="31" t="s">
        <v>52</v>
      </c>
      <c r="U12" s="54"/>
      <c r="V12" s="50" t="b">
        <v>1</v>
      </c>
      <c r="W12" s="135"/>
      <c r="X12" s="46" t="b">
        <v>1</v>
      </c>
      <c r="Y12" s="75"/>
      <c r="Z12" s="66">
        <v>1</v>
      </c>
      <c r="AA12" s="67">
        <v>5</v>
      </c>
      <c r="AB12" s="68">
        <v>5</v>
      </c>
      <c r="AC12" s="69"/>
      <c r="AD12" s="142"/>
      <c r="AE12" s="143"/>
      <c r="AF12" s="142"/>
      <c r="AG12" s="143"/>
      <c r="AH12" s="40"/>
      <c r="AI12" s="40"/>
      <c r="AJ12" s="40"/>
      <c r="AK12" s="40"/>
      <c r="AL12" s="40"/>
      <c r="AM12" s="217"/>
    </row>
    <row r="13" spans="1:39" s="211" customFormat="1" ht="96" customHeight="1" x14ac:dyDescent="0.25">
      <c r="A13" s="216" t="s">
        <v>9</v>
      </c>
      <c r="B13" s="84"/>
      <c r="C13" s="148"/>
      <c r="D13" s="225"/>
      <c r="E13" s="155"/>
      <c r="F13" s="151" t="s">
        <v>71</v>
      </c>
      <c r="G13" s="107">
        <v>1</v>
      </c>
      <c r="H13" s="169" t="s">
        <v>84</v>
      </c>
      <c r="I13" s="109" t="s">
        <v>71</v>
      </c>
      <c r="J13" s="110">
        <v>0.5</v>
      </c>
      <c r="K13" s="167"/>
      <c r="L13" s="160"/>
      <c r="M13" s="18" t="s">
        <v>5</v>
      </c>
      <c r="N13" s="19" t="s">
        <v>51</v>
      </c>
      <c r="O13" s="20" t="s">
        <v>3</v>
      </c>
      <c r="P13" s="21" t="s">
        <v>19</v>
      </c>
      <c r="Q13" s="228" t="s">
        <v>88</v>
      </c>
      <c r="R13" s="229" t="s">
        <v>92</v>
      </c>
      <c r="S13" s="128" t="s">
        <v>44</v>
      </c>
      <c r="T13" s="31" t="s">
        <v>52</v>
      </c>
      <c r="U13" s="54"/>
      <c r="V13" s="50" t="b">
        <v>0</v>
      </c>
      <c r="W13" s="135"/>
      <c r="X13" s="46" t="b">
        <v>1</v>
      </c>
      <c r="Y13" s="75"/>
      <c r="Z13" s="66">
        <v>1</v>
      </c>
      <c r="AA13" s="67"/>
      <c r="AB13" s="68"/>
      <c r="AC13" s="69"/>
      <c r="AD13" s="142"/>
      <c r="AE13" s="143"/>
      <c r="AF13" s="142"/>
      <c r="AG13" s="143"/>
      <c r="AH13" s="40"/>
      <c r="AI13" s="40"/>
      <c r="AJ13" s="40"/>
      <c r="AK13" s="40"/>
      <c r="AL13" s="40"/>
      <c r="AM13" s="217"/>
    </row>
    <row r="14" spans="1:39" s="211" customFormat="1" ht="48" x14ac:dyDescent="0.25">
      <c r="A14" s="216" t="s">
        <v>12</v>
      </c>
      <c r="B14" s="84"/>
      <c r="C14" s="148"/>
      <c r="D14" s="225"/>
      <c r="E14" s="155"/>
      <c r="F14" s="151" t="s">
        <v>71</v>
      </c>
      <c r="G14" s="107">
        <v>1</v>
      </c>
      <c r="H14" s="170"/>
      <c r="I14" s="109" t="s">
        <v>71</v>
      </c>
      <c r="J14" s="110">
        <v>0.3</v>
      </c>
      <c r="K14" s="167"/>
      <c r="L14" s="160"/>
      <c r="M14" s="111" t="s">
        <v>5</v>
      </c>
      <c r="N14" s="19" t="s">
        <v>51</v>
      </c>
      <c r="O14" s="111" t="s">
        <v>3</v>
      </c>
      <c r="P14" s="21"/>
      <c r="Q14" s="22" t="s">
        <v>88</v>
      </c>
      <c r="R14" s="23" t="s">
        <v>99</v>
      </c>
      <c r="S14" s="128" t="s">
        <v>45</v>
      </c>
      <c r="T14" s="31" t="s">
        <v>52</v>
      </c>
      <c r="U14" s="54"/>
      <c r="V14" s="52" t="b">
        <v>0</v>
      </c>
      <c r="W14" s="135"/>
      <c r="X14" s="48" t="b">
        <v>0</v>
      </c>
      <c r="Y14" s="75"/>
      <c r="Z14" s="66">
        <v>1</v>
      </c>
      <c r="AA14" s="67"/>
      <c r="AB14" s="68"/>
      <c r="AC14" s="69"/>
      <c r="AD14" s="142"/>
      <c r="AE14" s="143"/>
      <c r="AF14" s="142"/>
      <c r="AG14" s="143"/>
      <c r="AH14" s="40"/>
      <c r="AI14" s="40"/>
      <c r="AJ14" s="40"/>
      <c r="AK14" s="40"/>
      <c r="AL14" s="40"/>
      <c r="AM14" s="217"/>
    </row>
    <row r="15" spans="1:39" s="211" customFormat="1" ht="34.9" customHeight="1" x14ac:dyDescent="0.25">
      <c r="A15" s="216" t="s">
        <v>82</v>
      </c>
      <c r="B15" s="84"/>
      <c r="C15" s="148"/>
      <c r="D15" s="225"/>
      <c r="E15" s="155"/>
      <c r="F15" s="151" t="s">
        <v>71</v>
      </c>
      <c r="G15" s="107">
        <v>1</v>
      </c>
      <c r="H15" s="170"/>
      <c r="I15" s="109" t="s">
        <v>71</v>
      </c>
      <c r="J15" s="110">
        <v>0</v>
      </c>
      <c r="K15" s="167"/>
      <c r="L15" s="160"/>
      <c r="M15" s="111"/>
      <c r="N15" s="112"/>
      <c r="O15" s="113"/>
      <c r="P15" s="21"/>
      <c r="Q15" s="22"/>
      <c r="R15" s="23"/>
      <c r="S15" s="128" t="s">
        <v>44</v>
      </c>
      <c r="T15" s="31" t="s">
        <v>52</v>
      </c>
      <c r="U15" s="54"/>
      <c r="V15" s="51" t="b">
        <v>0</v>
      </c>
      <c r="W15" s="136"/>
      <c r="X15" s="46" t="b">
        <v>0</v>
      </c>
      <c r="Y15" s="75"/>
      <c r="Z15" s="66">
        <v>1</v>
      </c>
      <c r="AA15" s="67"/>
      <c r="AB15" s="68"/>
      <c r="AC15" s="69"/>
      <c r="AD15" s="142"/>
      <c r="AE15" s="143"/>
      <c r="AF15" s="142"/>
      <c r="AG15" s="143"/>
      <c r="AH15" s="40"/>
      <c r="AI15" s="40"/>
      <c r="AJ15" s="40"/>
      <c r="AK15" s="40"/>
      <c r="AL15" s="40"/>
      <c r="AM15" s="217"/>
    </row>
    <row r="16" spans="1:39" s="211" customFormat="1" ht="34.9" customHeight="1" x14ac:dyDescent="0.25">
      <c r="A16" s="216" t="s">
        <v>1</v>
      </c>
      <c r="B16" s="84"/>
      <c r="C16" s="148"/>
      <c r="D16" s="225"/>
      <c r="E16" s="155"/>
      <c r="F16" s="151" t="s">
        <v>71</v>
      </c>
      <c r="G16" s="107">
        <v>0.5</v>
      </c>
      <c r="H16" s="170"/>
      <c r="I16" s="109" t="s">
        <v>71</v>
      </c>
      <c r="J16" s="110">
        <v>0</v>
      </c>
      <c r="K16" s="167"/>
      <c r="L16" s="160"/>
      <c r="M16" s="113"/>
      <c r="N16" s="112"/>
      <c r="O16" s="113"/>
      <c r="P16" s="21"/>
      <c r="Q16" s="22"/>
      <c r="R16" s="23"/>
      <c r="S16" s="128" t="s">
        <v>44</v>
      </c>
      <c r="T16" s="31" t="s">
        <v>52</v>
      </c>
      <c r="U16" s="54"/>
      <c r="V16" s="51" t="b">
        <v>0</v>
      </c>
      <c r="W16" s="136"/>
      <c r="X16" s="47" t="b">
        <v>0</v>
      </c>
      <c r="Y16" s="75"/>
      <c r="Z16" s="66">
        <v>1</v>
      </c>
      <c r="AA16" s="67"/>
      <c r="AB16" s="68"/>
      <c r="AC16" s="69"/>
      <c r="AD16" s="142"/>
      <c r="AE16" s="143"/>
      <c r="AF16" s="142"/>
      <c r="AG16" s="143"/>
      <c r="AH16" s="40" t="s">
        <v>60</v>
      </c>
      <c r="AI16" s="40"/>
      <c r="AJ16" s="40"/>
      <c r="AK16" s="40"/>
      <c r="AL16" s="40"/>
      <c r="AM16" s="217"/>
    </row>
    <row r="17" spans="1:39" s="211" customFormat="1" x14ac:dyDescent="0.25">
      <c r="A17" s="216" t="s">
        <v>2</v>
      </c>
      <c r="B17" s="84"/>
      <c r="C17" s="148"/>
      <c r="D17" s="225"/>
      <c r="E17" s="155"/>
      <c r="F17" s="151" t="s">
        <v>71</v>
      </c>
      <c r="G17" s="107">
        <v>1</v>
      </c>
      <c r="H17" s="170"/>
      <c r="I17" s="109" t="s">
        <v>71</v>
      </c>
      <c r="J17" s="110">
        <v>0</v>
      </c>
      <c r="K17" s="167"/>
      <c r="L17" s="160"/>
      <c r="M17" s="111"/>
      <c r="N17" s="112"/>
      <c r="O17" s="113"/>
      <c r="P17" s="21"/>
      <c r="Q17" s="22"/>
      <c r="R17" s="23"/>
      <c r="S17" s="128" t="s">
        <v>44</v>
      </c>
      <c r="T17" s="31" t="s">
        <v>52</v>
      </c>
      <c r="U17" s="54"/>
      <c r="V17" s="51" t="b">
        <v>0</v>
      </c>
      <c r="W17" s="136"/>
      <c r="X17" s="46" t="b">
        <v>0</v>
      </c>
      <c r="Y17" s="75"/>
      <c r="Z17" s="66">
        <v>1</v>
      </c>
      <c r="AA17" s="67"/>
      <c r="AB17" s="68"/>
      <c r="AC17" s="69"/>
      <c r="AD17" s="142"/>
      <c r="AE17" s="143"/>
      <c r="AF17" s="142"/>
      <c r="AG17" s="143"/>
      <c r="AH17" s="40"/>
      <c r="AI17" s="40"/>
      <c r="AJ17" s="40"/>
      <c r="AK17" s="40"/>
      <c r="AL17" s="40"/>
      <c r="AM17" s="217"/>
    </row>
    <row r="18" spans="1:39" s="211" customFormat="1" x14ac:dyDescent="0.25">
      <c r="A18" s="216" t="s">
        <v>78</v>
      </c>
      <c r="B18" s="84"/>
      <c r="C18" s="148"/>
      <c r="D18" s="225"/>
      <c r="E18" s="155"/>
      <c r="F18" s="151" t="s">
        <v>71</v>
      </c>
      <c r="G18" s="107">
        <v>1</v>
      </c>
      <c r="H18" s="170"/>
      <c r="I18" s="109" t="s">
        <v>71</v>
      </c>
      <c r="J18" s="110">
        <v>0</v>
      </c>
      <c r="K18" s="167"/>
      <c r="L18" s="160"/>
      <c r="M18" s="111"/>
      <c r="N18" s="112"/>
      <c r="O18" s="113"/>
      <c r="P18" s="21"/>
      <c r="Q18" s="22"/>
      <c r="R18" s="23"/>
      <c r="S18" s="128"/>
      <c r="T18" s="31"/>
      <c r="U18" s="54"/>
      <c r="V18" s="51" t="b">
        <v>0</v>
      </c>
      <c r="W18" s="136"/>
      <c r="X18" s="46" t="b">
        <v>0</v>
      </c>
      <c r="Y18" s="75"/>
      <c r="Z18" s="66">
        <v>1</v>
      </c>
      <c r="AA18" s="67"/>
      <c r="AB18" s="68"/>
      <c r="AC18" s="69"/>
      <c r="AD18" s="142"/>
      <c r="AE18" s="143"/>
      <c r="AF18" s="142"/>
      <c r="AG18" s="143"/>
      <c r="AH18" s="40"/>
      <c r="AI18" s="40"/>
      <c r="AJ18" s="40"/>
      <c r="AK18" s="40"/>
      <c r="AL18" s="40"/>
      <c r="AM18" s="217"/>
    </row>
    <row r="19" spans="1:39" s="211" customFormat="1" ht="30" x14ac:dyDescent="0.25">
      <c r="A19" s="216" t="s">
        <v>13</v>
      </c>
      <c r="B19" s="84"/>
      <c r="C19" s="148"/>
      <c r="D19" s="225" t="s">
        <v>56</v>
      </c>
      <c r="E19" s="155"/>
      <c r="F19" s="151" t="s">
        <v>71</v>
      </c>
      <c r="G19" s="107">
        <v>1</v>
      </c>
      <c r="H19" s="170"/>
      <c r="I19" s="109" t="s">
        <v>71</v>
      </c>
      <c r="J19" s="110">
        <v>0</v>
      </c>
      <c r="K19" s="167"/>
      <c r="L19" s="160"/>
      <c r="M19" s="18"/>
      <c r="N19" s="19"/>
      <c r="O19" s="20"/>
      <c r="P19" s="21"/>
      <c r="Q19" s="22"/>
      <c r="R19" s="23"/>
      <c r="S19" s="128" t="s">
        <v>44</v>
      </c>
      <c r="T19" s="31" t="s">
        <v>52</v>
      </c>
      <c r="U19" s="54"/>
      <c r="V19" s="51" t="b">
        <v>1</v>
      </c>
      <c r="W19" s="136"/>
      <c r="X19" s="46" t="b">
        <v>1</v>
      </c>
      <c r="Y19" s="75"/>
      <c r="Z19" s="66">
        <v>1</v>
      </c>
      <c r="AA19" s="67">
        <v>5</v>
      </c>
      <c r="AB19" s="68">
        <v>5</v>
      </c>
      <c r="AC19" s="69"/>
      <c r="AD19" s="142"/>
      <c r="AE19" s="143"/>
      <c r="AF19" s="142"/>
      <c r="AG19" s="143"/>
      <c r="AH19" s="40"/>
      <c r="AI19" s="40"/>
      <c r="AJ19" s="40"/>
      <c r="AK19" s="40"/>
      <c r="AL19" s="40"/>
      <c r="AM19" s="217"/>
    </row>
    <row r="20" spans="1:39" s="211" customFormat="1" ht="30" x14ac:dyDescent="0.25">
      <c r="A20" s="216" t="s">
        <v>11</v>
      </c>
      <c r="B20" s="84"/>
      <c r="C20" s="148"/>
      <c r="D20" s="225" t="s">
        <v>56</v>
      </c>
      <c r="E20" s="155"/>
      <c r="F20" s="151" t="s">
        <v>71</v>
      </c>
      <c r="G20" s="107">
        <v>0.5</v>
      </c>
      <c r="H20" s="170"/>
      <c r="I20" s="109" t="s">
        <v>71</v>
      </c>
      <c r="J20" s="110">
        <v>0</v>
      </c>
      <c r="K20" s="167"/>
      <c r="L20" s="160"/>
      <c r="M20" s="18"/>
      <c r="N20" s="19"/>
      <c r="O20" s="20"/>
      <c r="P20" s="21"/>
      <c r="Q20" s="22"/>
      <c r="R20" s="23"/>
      <c r="S20" s="128" t="s">
        <v>44</v>
      </c>
      <c r="T20" s="31" t="s">
        <v>52</v>
      </c>
      <c r="U20" s="54"/>
      <c r="V20" s="51" t="b">
        <v>1</v>
      </c>
      <c r="W20" s="136"/>
      <c r="X20" s="46" t="b">
        <v>1</v>
      </c>
      <c r="Y20" s="75"/>
      <c r="Z20" s="66">
        <v>1</v>
      </c>
      <c r="AA20" s="67">
        <v>5</v>
      </c>
      <c r="AB20" s="68">
        <v>5</v>
      </c>
      <c r="AC20" s="69"/>
      <c r="AD20" s="142"/>
      <c r="AE20" s="143"/>
      <c r="AF20" s="142"/>
      <c r="AG20" s="143"/>
      <c r="AH20" s="40"/>
      <c r="AI20" s="40"/>
      <c r="AJ20" s="40"/>
      <c r="AK20" s="40"/>
      <c r="AL20" s="40"/>
      <c r="AM20" s="217"/>
    </row>
    <row r="21" spans="1:39" s="211" customFormat="1" ht="30" x14ac:dyDescent="0.25">
      <c r="A21" s="216" t="s">
        <v>14</v>
      </c>
      <c r="B21" s="84"/>
      <c r="C21" s="148"/>
      <c r="D21" s="225" t="s">
        <v>56</v>
      </c>
      <c r="E21" s="155"/>
      <c r="F21" s="151" t="s">
        <v>71</v>
      </c>
      <c r="G21" s="107">
        <v>0.5</v>
      </c>
      <c r="H21" s="170"/>
      <c r="I21" s="109" t="s">
        <v>71</v>
      </c>
      <c r="J21" s="110">
        <v>0</v>
      </c>
      <c r="K21" s="167"/>
      <c r="L21" s="160"/>
      <c r="M21" s="111"/>
      <c r="N21" s="112"/>
      <c r="O21" s="113"/>
      <c r="P21" s="21"/>
      <c r="Q21" s="22"/>
      <c r="R21" s="23"/>
      <c r="S21" s="128" t="s">
        <v>44</v>
      </c>
      <c r="T21" s="31" t="s">
        <v>52</v>
      </c>
      <c r="U21" s="54"/>
      <c r="V21" s="51" t="b">
        <v>1</v>
      </c>
      <c r="W21" s="136"/>
      <c r="X21" s="46" t="b">
        <v>1</v>
      </c>
      <c r="Y21" s="75"/>
      <c r="Z21" s="66">
        <v>1</v>
      </c>
      <c r="AA21" s="67">
        <v>5</v>
      </c>
      <c r="AB21" s="68">
        <v>5</v>
      </c>
      <c r="AC21" s="69"/>
      <c r="AD21" s="142"/>
      <c r="AE21" s="143"/>
      <c r="AF21" s="142"/>
      <c r="AG21" s="143"/>
      <c r="AH21" s="40" t="s">
        <v>60</v>
      </c>
      <c r="AI21" s="40"/>
      <c r="AJ21" s="40"/>
      <c r="AK21" s="40"/>
      <c r="AL21" s="40"/>
      <c r="AM21" s="217"/>
    </row>
    <row r="22" spans="1:39" s="3" customFormat="1" ht="30" x14ac:dyDescent="0.25">
      <c r="A22" s="146" t="s">
        <v>0</v>
      </c>
      <c r="B22" s="84"/>
      <c r="C22" s="148"/>
      <c r="D22" s="225" t="s">
        <v>56</v>
      </c>
      <c r="E22" s="155"/>
      <c r="F22" s="151" t="s">
        <v>71</v>
      </c>
      <c r="G22" s="107">
        <v>0.5</v>
      </c>
      <c r="H22" s="170"/>
      <c r="I22" s="109" t="s">
        <v>71</v>
      </c>
      <c r="J22" s="110">
        <v>0</v>
      </c>
      <c r="K22" s="168"/>
      <c r="L22" s="160"/>
      <c r="M22" s="18"/>
      <c r="N22" s="19"/>
      <c r="O22" s="20"/>
      <c r="P22" s="21"/>
      <c r="Q22" s="22"/>
      <c r="R22" s="23"/>
      <c r="S22" s="128" t="s">
        <v>44</v>
      </c>
      <c r="T22" s="31" t="s">
        <v>52</v>
      </c>
      <c r="U22" s="54"/>
      <c r="V22" s="51" t="b">
        <v>1</v>
      </c>
      <c r="W22" s="136"/>
      <c r="X22" s="47" t="b">
        <v>1</v>
      </c>
      <c r="Y22" s="75"/>
      <c r="Z22" s="66">
        <v>1</v>
      </c>
      <c r="AA22" s="67">
        <v>5</v>
      </c>
      <c r="AB22" s="68">
        <v>5</v>
      </c>
      <c r="AC22" s="69"/>
      <c r="AD22" s="142"/>
      <c r="AE22" s="143"/>
      <c r="AF22" s="142"/>
      <c r="AG22" s="143"/>
      <c r="AH22" s="40" t="s">
        <v>60</v>
      </c>
      <c r="AI22" s="40"/>
      <c r="AJ22" s="40"/>
      <c r="AK22" s="40"/>
      <c r="AL22" s="40"/>
      <c r="AM22" s="25"/>
    </row>
    <row r="23" spans="1:39" s="211" customFormat="1" ht="30" x14ac:dyDescent="0.25">
      <c r="A23" s="216" t="s">
        <v>7</v>
      </c>
      <c r="B23" s="84"/>
      <c r="C23" s="148"/>
      <c r="D23" s="225"/>
      <c r="E23" s="155"/>
      <c r="F23" s="151" t="s">
        <v>48</v>
      </c>
      <c r="G23" s="107">
        <v>1</v>
      </c>
      <c r="H23" s="170"/>
      <c r="I23" s="109" t="s">
        <v>71</v>
      </c>
      <c r="J23" s="110">
        <v>0</v>
      </c>
      <c r="K23" s="204" t="s">
        <v>101</v>
      </c>
      <c r="L23" s="160"/>
      <c r="M23" s="111"/>
      <c r="N23" s="112"/>
      <c r="O23" s="113"/>
      <c r="P23" s="21"/>
      <c r="Q23" s="22"/>
      <c r="R23" s="23"/>
      <c r="S23" s="128"/>
      <c r="T23" s="31"/>
      <c r="U23" s="54"/>
      <c r="V23" s="50" t="b">
        <v>0</v>
      </c>
      <c r="W23" s="135"/>
      <c r="X23" s="46" t="b">
        <v>0</v>
      </c>
      <c r="Y23" s="75"/>
      <c r="Z23" s="66">
        <v>1</v>
      </c>
      <c r="AA23" s="67"/>
      <c r="AB23" s="68"/>
      <c r="AC23" s="69"/>
      <c r="AD23" s="142"/>
      <c r="AE23" s="143"/>
      <c r="AF23" s="142"/>
      <c r="AG23" s="143"/>
      <c r="AH23" s="40"/>
      <c r="AI23" s="40"/>
      <c r="AJ23" s="40"/>
      <c r="AK23" s="40"/>
      <c r="AL23" s="40"/>
      <c r="AM23" s="217"/>
    </row>
    <row r="24" spans="1:39" s="211" customFormat="1" x14ac:dyDescent="0.25">
      <c r="A24" s="216" t="s">
        <v>8</v>
      </c>
      <c r="B24" s="84"/>
      <c r="C24" s="148"/>
      <c r="D24" s="225"/>
      <c r="E24" s="155"/>
      <c r="F24" s="151" t="s">
        <v>48</v>
      </c>
      <c r="G24" s="107">
        <v>1</v>
      </c>
      <c r="H24" s="170"/>
      <c r="I24" s="109" t="s">
        <v>71</v>
      </c>
      <c r="J24" s="110">
        <v>0</v>
      </c>
      <c r="K24" s="204"/>
      <c r="L24" s="160"/>
      <c r="M24" s="111"/>
      <c r="N24" s="112"/>
      <c r="O24" s="113"/>
      <c r="P24" s="21"/>
      <c r="Q24" s="22"/>
      <c r="R24" s="23"/>
      <c r="S24" s="128"/>
      <c r="T24" s="31"/>
      <c r="U24" s="54"/>
      <c r="V24" s="50" t="b">
        <v>0</v>
      </c>
      <c r="W24" s="135"/>
      <c r="X24" s="46" t="b">
        <v>0</v>
      </c>
      <c r="Y24" s="75"/>
      <c r="Z24" s="66">
        <v>1</v>
      </c>
      <c r="AA24" s="67"/>
      <c r="AB24" s="68"/>
      <c r="AC24" s="69"/>
      <c r="AD24" s="142"/>
      <c r="AE24" s="143"/>
      <c r="AF24" s="142"/>
      <c r="AG24" s="143"/>
      <c r="AH24" s="40"/>
      <c r="AI24" s="40"/>
      <c r="AJ24" s="40"/>
      <c r="AK24" s="40"/>
      <c r="AL24" s="40"/>
      <c r="AM24" s="217"/>
    </row>
    <row r="25" spans="1:39" s="211" customFormat="1" x14ac:dyDescent="0.25">
      <c r="A25" s="216" t="s">
        <v>79</v>
      </c>
      <c r="B25" s="84"/>
      <c r="C25" s="148"/>
      <c r="D25" s="225"/>
      <c r="E25" s="155"/>
      <c r="F25" s="151" t="s">
        <v>48</v>
      </c>
      <c r="G25" s="107">
        <v>1</v>
      </c>
      <c r="H25" s="170"/>
      <c r="I25" s="109" t="s">
        <v>71</v>
      </c>
      <c r="J25" s="110">
        <v>0</v>
      </c>
      <c r="K25" s="204"/>
      <c r="L25" s="160"/>
      <c r="M25" s="111"/>
      <c r="N25" s="112"/>
      <c r="O25" s="113"/>
      <c r="P25" s="21"/>
      <c r="Q25" s="22"/>
      <c r="R25" s="23"/>
      <c r="S25" s="128" t="s">
        <v>44</v>
      </c>
      <c r="T25" s="31" t="s">
        <v>52</v>
      </c>
      <c r="U25" s="54"/>
      <c r="V25" s="50" t="b">
        <v>0</v>
      </c>
      <c r="W25" s="135"/>
      <c r="X25" s="46" t="b">
        <v>0</v>
      </c>
      <c r="Y25" s="75"/>
      <c r="Z25" s="66">
        <v>1</v>
      </c>
      <c r="AA25" s="67"/>
      <c r="AB25" s="68"/>
      <c r="AC25" s="69"/>
      <c r="AD25" s="142"/>
      <c r="AE25" s="143"/>
      <c r="AF25" s="142"/>
      <c r="AG25" s="143"/>
      <c r="AH25" s="40"/>
      <c r="AI25" s="40"/>
      <c r="AJ25" s="40"/>
      <c r="AK25" s="40"/>
      <c r="AL25" s="40"/>
      <c r="AM25" s="217"/>
    </row>
    <row r="26" spans="1:39" s="211" customFormat="1" ht="30" x14ac:dyDescent="0.25">
      <c r="A26" s="216" t="s">
        <v>80</v>
      </c>
      <c r="B26" s="84"/>
      <c r="C26" s="148"/>
      <c r="D26" s="225" t="s">
        <v>56</v>
      </c>
      <c r="E26" s="155"/>
      <c r="F26" s="151" t="s">
        <v>48</v>
      </c>
      <c r="G26" s="107">
        <v>1</v>
      </c>
      <c r="H26" s="170"/>
      <c r="I26" s="109" t="s">
        <v>71</v>
      </c>
      <c r="J26" s="110">
        <v>0</v>
      </c>
      <c r="K26" s="204"/>
      <c r="L26" s="160"/>
      <c r="M26" s="111"/>
      <c r="N26" s="112"/>
      <c r="O26" s="113"/>
      <c r="P26" s="21"/>
      <c r="Q26" s="22"/>
      <c r="R26" s="23"/>
      <c r="S26" s="128" t="s">
        <v>44</v>
      </c>
      <c r="T26" s="31" t="s">
        <v>52</v>
      </c>
      <c r="U26" s="54"/>
      <c r="V26" s="51" t="b">
        <v>1</v>
      </c>
      <c r="W26" s="136"/>
      <c r="X26" s="46" t="b">
        <v>1</v>
      </c>
      <c r="Y26" s="75"/>
      <c r="Z26" s="66">
        <v>1</v>
      </c>
      <c r="AA26" s="67">
        <v>5</v>
      </c>
      <c r="AB26" s="68">
        <v>5</v>
      </c>
      <c r="AC26" s="69"/>
      <c r="AD26" s="142"/>
      <c r="AE26" s="143"/>
      <c r="AF26" s="142"/>
      <c r="AG26" s="143"/>
      <c r="AH26" s="40" t="s">
        <v>60</v>
      </c>
      <c r="AI26" s="40"/>
      <c r="AJ26" s="40"/>
      <c r="AK26" s="40"/>
      <c r="AL26" s="40"/>
      <c r="AM26" s="217"/>
    </row>
    <row r="27" spans="1:39" s="211" customFormat="1" ht="46.5" customHeight="1" x14ac:dyDescent="0.25">
      <c r="A27" s="216" t="s">
        <v>10</v>
      </c>
      <c r="B27" s="84"/>
      <c r="C27" s="148"/>
      <c r="D27" s="225"/>
      <c r="E27" s="155"/>
      <c r="F27" s="151" t="s">
        <v>48</v>
      </c>
      <c r="G27" s="107">
        <v>1</v>
      </c>
      <c r="H27" s="170"/>
      <c r="I27" s="109" t="s">
        <v>71</v>
      </c>
      <c r="J27" s="110">
        <v>0</v>
      </c>
      <c r="K27" s="204"/>
      <c r="L27" s="160"/>
      <c r="M27" s="111"/>
      <c r="N27" s="112"/>
      <c r="O27" s="113"/>
      <c r="P27" s="21"/>
      <c r="Q27" s="22"/>
      <c r="R27" s="23"/>
      <c r="S27" s="128" t="s">
        <v>44</v>
      </c>
      <c r="T27" s="31" t="s">
        <v>52</v>
      </c>
      <c r="U27" s="54"/>
      <c r="V27" s="51" t="b">
        <v>0</v>
      </c>
      <c r="W27" s="136"/>
      <c r="X27" s="46" t="b">
        <v>0</v>
      </c>
      <c r="Y27" s="75"/>
      <c r="Z27" s="66">
        <v>1</v>
      </c>
      <c r="AA27" s="67"/>
      <c r="AB27" s="68"/>
      <c r="AC27" s="69"/>
      <c r="AD27" s="142"/>
      <c r="AE27" s="143"/>
      <c r="AF27" s="142"/>
      <c r="AG27" s="143"/>
      <c r="AH27" s="40"/>
      <c r="AI27" s="40"/>
      <c r="AJ27" s="40"/>
      <c r="AK27" s="40"/>
      <c r="AL27" s="40"/>
      <c r="AM27" s="217"/>
    </row>
    <row r="28" spans="1:39" s="211" customFormat="1" ht="30.75" thickBot="1" x14ac:dyDescent="0.3">
      <c r="A28" s="218" t="s">
        <v>83</v>
      </c>
      <c r="B28" s="85"/>
      <c r="C28" s="149"/>
      <c r="D28" s="227"/>
      <c r="E28" s="156"/>
      <c r="F28" s="152" t="s">
        <v>48</v>
      </c>
      <c r="G28" s="114">
        <v>1</v>
      </c>
      <c r="H28" s="171"/>
      <c r="I28" s="115" t="s">
        <v>71</v>
      </c>
      <c r="J28" s="116">
        <v>0</v>
      </c>
      <c r="K28" s="205"/>
      <c r="L28" s="223"/>
      <c r="M28" s="117"/>
      <c r="N28" s="118"/>
      <c r="O28" s="119"/>
      <c r="P28" s="120"/>
      <c r="Q28" s="121"/>
      <c r="R28" s="122"/>
      <c r="S28" s="129" t="s">
        <v>44</v>
      </c>
      <c r="T28" s="32" t="s">
        <v>52</v>
      </c>
      <c r="U28" s="55"/>
      <c r="V28" s="53" t="b">
        <v>0</v>
      </c>
      <c r="W28" s="137"/>
      <c r="X28" s="49" t="b">
        <v>1</v>
      </c>
      <c r="Y28" s="76"/>
      <c r="Z28" s="70">
        <v>1</v>
      </c>
      <c r="AA28" s="71"/>
      <c r="AB28" s="72"/>
      <c r="AC28" s="73"/>
      <c r="AD28" s="144"/>
      <c r="AE28" s="145"/>
      <c r="AF28" s="144"/>
      <c r="AG28" s="145"/>
      <c r="AH28" s="44"/>
      <c r="AI28" s="44"/>
      <c r="AJ28" s="44"/>
      <c r="AK28" s="44"/>
      <c r="AL28" s="44"/>
      <c r="AM28" s="219"/>
    </row>
    <row r="29" spans="1:39" s="220" customFormat="1" x14ac:dyDescent="0.25">
      <c r="A29" s="188" t="s">
        <v>43</v>
      </c>
      <c r="B29" s="188"/>
      <c r="C29" s="188"/>
      <c r="D29" s="188"/>
      <c r="E29" s="209"/>
      <c r="F29" s="209"/>
      <c r="G29" s="209"/>
      <c r="H29" s="209"/>
      <c r="I29" s="209"/>
      <c r="J29" s="209"/>
      <c r="K29" s="209"/>
    </row>
    <row r="30" spans="1:39" s="220" customFormat="1" x14ac:dyDescent="0.25"/>
    <row r="31" spans="1:39" x14ac:dyDescent="0.25">
      <c r="A31" s="221"/>
    </row>
    <row r="46" spans="1:4" x14ac:dyDescent="0.25">
      <c r="A46" s="222"/>
      <c r="B46" s="222"/>
      <c r="C46" s="222"/>
      <c r="D46" s="222"/>
    </row>
  </sheetData>
  <mergeCells count="29">
    <mergeCell ref="B1:H1"/>
    <mergeCell ref="A29:D29"/>
    <mergeCell ref="Y7:Z7"/>
    <mergeCell ref="F7:G7"/>
    <mergeCell ref="U7:V7"/>
    <mergeCell ref="W7:X7"/>
    <mergeCell ref="H7:J7"/>
    <mergeCell ref="B6:D6"/>
    <mergeCell ref="M6:R6"/>
    <mergeCell ref="M7:N7"/>
    <mergeCell ref="O7:P7"/>
    <mergeCell ref="S6:T6"/>
    <mergeCell ref="S7:T7"/>
    <mergeCell ref="B7:C7"/>
    <mergeCell ref="U6:X6"/>
    <mergeCell ref="K23:K28"/>
    <mergeCell ref="AM6:AM8"/>
    <mergeCell ref="AD7:AE7"/>
    <mergeCell ref="AH6:AL6"/>
    <mergeCell ref="AF7:AG7"/>
    <mergeCell ref="AA7:AC7"/>
    <mergeCell ref="Y6:AG6"/>
    <mergeCell ref="AI7:AL7"/>
    <mergeCell ref="K7:L7"/>
    <mergeCell ref="E6:L6"/>
    <mergeCell ref="Q7:R7"/>
    <mergeCell ref="H13:H28"/>
    <mergeCell ref="K12:K22"/>
    <mergeCell ref="L12:L28"/>
  </mergeCells>
  <dataValidations count="67">
    <dataValidation allowBlank="1" showInputMessage="1" showErrorMessage="1" prompt="Continuous Dimming - Dimming from lowest output or Off to highest output without any noticeable steps._x000a_Non-Dim - Switching On and Off without the ability to dim." sqref="D8" xr:uid="{2AF1071F-0ADD-4BB9-9888-9E53E5977741}"/>
    <dataValidation allowBlank="1" showInputMessage="1" showErrorMessage="1" prompt="Auto - Automatically turn lighting On to specified output when occupancy is detected._x000a_Manual - Lighting turns On to specified output when activated by a manual switch, ONLY." sqref="F8" xr:uid="{113A1089-B858-4D33-A320-A93906D9F860}"/>
    <dataValidation allowBlank="1" showInputMessage="1" showErrorMessage="1" prompt="Intensity of the fixture, zone, or preset being controlled when occupancy is no longer detected and after the timeout period has expired.." sqref="J8" xr:uid="{EF8B22BE-1E8A-4588-A047-79D8DA1FE1CF}"/>
    <dataValidation allowBlank="1" showInputMessage="1" showErrorMessage="1" prompt="Information specific to occupancy sensors, programming, and setpoints." sqref="E6:L6" xr:uid="{FD409747-18DD-4283-9EC7-79AA8C9A8D6F}"/>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29B7EA75-EDEF-42A5-9467-03172CFAA6EA}"/>
    <dataValidation allowBlank="1" showInputMessage="1" showErrorMessage="1" prompt="What types of communication methods are used in the system." sqref="B7:C7" xr:uid="{2CAAC169-330D-49E1-87EE-5078581E812B}"/>
    <dataValidation allowBlank="1" showInputMessage="1" showErrorMessage="1" prompt="What types of loads are being controlled and how communication is achieved from system to fixture." sqref="D7" xr:uid="{97A49DC2-FD0E-4B25-A46E-D95EBB31CF3D}"/>
    <dataValidation allowBlank="1" showInputMessage="1" showErrorMessage="1" prompt="Sensor technology type." sqref="E7" xr:uid="{830B4583-3579-475A-9525-914F00821055}"/>
    <dataValidation allowBlank="1" showInputMessage="1" showErrorMessage="1" prompt="Occupancy detection based settings to turn lighting On." sqref="F7:G7" xr:uid="{81B7FB5A-13AA-4E50-85A9-B72C030DCE56}"/>
    <dataValidation allowBlank="1" showInputMessage="1" showErrorMessage="1" prompt="Occupancy detection based settings to reduce or turn lighting Off." sqref="H7:J7" xr:uid="{16B07DAF-D25F-4BC7-9893-59140C0BF4FB}"/>
    <dataValidation allowBlank="1" showInputMessage="1" showErrorMessage="1" prompt="Plain language description of sequence of operation for occupancy sensor." sqref="K7:L7" xr:uid="{DA840273-2FED-4BA2-9521-71D69DD60FE0}"/>
    <dataValidation allowBlank="1" showInputMessage="1" showErrorMessage="1" prompt="Time-based On settings to turn lights On." sqref="M7:N7" xr:uid="{2EABC418-D956-465C-B959-DC5857B62F67}"/>
    <dataValidation allowBlank="1" showInputMessage="1" showErrorMessage="1" prompt="Time-based settings for lights to reduce the lighting or turn it Off." sqref="O7:P7" xr:uid="{161A7A5A-29FD-477F-881A-DF711176FD3A}"/>
    <dataValidation allowBlank="1" showInputMessage="1" showErrorMessage="1" prompt="Plain language description of sequence of operation for time-based schedules." sqref="Q7:R7" xr:uid="{62195639-A7BB-4704-AE17-4D5506C2E896}"/>
    <dataValidation allowBlank="1" showInputMessage="1" showErrorMessage="1" prompt="How lighting will dim in response to daylight." sqref="S7:T7" xr:uid="{44E2F4BB-BDA4-455F-B97D-8CEF6B899887}"/>
    <dataValidation allowBlank="1" showInputMessage="1" showErrorMessage="1" prompt="Adjustable light level setpoint to maintain on a task surface." sqref="T8" xr:uid="{6C56004E-4515-4C4C-9F8A-2D4A95EA51DD}"/>
    <dataValidation allowBlank="1" showInputMessage="1" showErrorMessage="1" prompt="Manual controls such as scenes, raise/lower, color adjustment, and supplemental lighting On/Off." sqref="U7:V7" xr:uid="{6883D595-A09C-4A7D-9054-0206B0887BD4}"/>
    <dataValidation allowBlank="1" showInputMessage="1" showErrorMessage="1" prompt="Manual dimming control with raise and lower buttons." sqref="V8" xr:uid="{49B21D14-EE85-4023-A27A-339B3D5AF861}"/>
    <dataValidation allowBlank="1" showInputMessage="1" showErrorMessage="1" prompt="Narrative describing the manual controls that adjust color tuning." sqref="W8" xr:uid="{0E3571ED-0B79-41CB-8C30-2E7E18E1FADD}"/>
    <dataValidation allowBlank="1" showInputMessage="1" showErrorMessage="1" prompt="Separate control for added lighting. Check the box when there is separate manual control in the space for non-general lighting such as accent, display, decorative, supplemental, etc." sqref="X8" xr:uid="{F78C951D-9A3E-4D53-BF8A-941B3575088E}"/>
    <dataValidation allowBlank="1" showInputMessage="1" showErrorMessage="1" prompt="Adjustable setpoint for system control." sqref="Y7:Z7" xr:uid="{A4D150CA-4669-4C6C-8D70-672DD6687D5E}"/>
    <dataValidation allowBlank="1" showInputMessage="1" showErrorMessage="1" prompt="Time duration for fade in/out transitions." sqref="AA7:AC7" xr:uid="{00DCE2DF-AEB7-4353-B1DF-D49446BA379C}"/>
    <dataValidation allowBlank="1" showInputMessage="1" showErrorMessage="1" prompt="Automated Demand Response intensity level." sqref="Y8" xr:uid="{FE3131AC-F289-464A-8B50-3B5BE93A7F5F}"/>
    <dataValidation allowBlank="1" showInputMessage="1" showErrorMessage="1" prompt="During an emergency bypass state, this is the level that lighting will go to." sqref="Z8" xr:uid="{3EB55116-14FD-4CA1-83D4-44DF03076CF6}"/>
    <dataValidation allowBlank="1" showInputMessage="1" showErrorMessage="1" prompt="Fade rate for going into On preset in seconds." sqref="AA8" xr:uid="{1221E609-6BB5-4ED6-BB1E-14A894018D65}"/>
    <dataValidation allowBlank="1" showInputMessage="1" showErrorMessage="1" prompt="Fade rate for going into ADR preset in seconds." sqref="AC8" xr:uid="{F0B5F649-3594-441C-B6E8-D07808B6A6F7}"/>
    <dataValidation allowBlank="1" showInputMessage="1" showErrorMessage="1" prompt="Fade rate for going into Off preset in seconds." sqref="AB8" xr:uid="{655E4518-5B73-49D1-9F24-4D5043B8E1BD}"/>
    <dataValidation allowBlank="1" showInputMessage="1" showErrorMessage="1" prompt="Adjusts color from the lighting fixtures, typically RGBW. Provide a clear narrative for behavior, colors, effects, and overrides." sqref="AD8" xr:uid="{7FEE6ACF-3B83-4B64-BB8D-49805D21FA12}"/>
    <dataValidation allowBlank="1" showInputMessage="1" showErrorMessage="1" prompt="Adjusts color temperature between warm/cool. Provide a clear narrative for behavior, color temperatures, and overrides." sqref="AE8" xr:uid="{FE646334-ACEF-4B3C-B26A-8E2BFA2633D0}"/>
    <dataValidation allowBlank="1" showInputMessage="1" showErrorMessage="1" prompt="Controls plug loads via occupancy or time-switch." sqref="AH7" xr:uid="{92F6F39C-3E94-4CFF-9135-3893EE237E9D}"/>
    <dataValidation allowBlank="1" showInputMessage="1" showErrorMessage="1" prompt="Integration with building management systems." sqref="AI8" xr:uid="{4F2766DD-64B0-482B-86C6-7367C406358D}"/>
    <dataValidation allowBlank="1" showInputMessage="1" showErrorMessage="1" prompt="Integration with shades or blinds for manual or automatic control." sqref="AJ8" xr:uid="{6A4AC5C3-8F18-445B-9455-6163F6546216}"/>
    <dataValidation allowBlank="1" showInputMessage="1" showErrorMessage="1" prompt="Integration with fire alarm system for override." sqref="AK8" xr:uid="{E2ED97FE-AFCB-4841-B508-17FDD3694A53}"/>
    <dataValidation allowBlank="1" showInputMessage="1" showErrorMessage="1" prompt="Integration with AV systems for unified control." sqref="AL8" xr:uid="{C7495307-38A9-449F-B0DF-1ED313B9B2B8}"/>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36C0AB45-B62B-4383-AE30-1DA5B03A781B}"/>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CEACBAD1-6483-494A-8369-87692E21B95B}"/>
    <dataValidation allowBlank="1" showInputMessage="1" showErrorMessage="1" prompt="How devices communicate with each other, whether standalone or networked. This is not to be confused with back-end dimming controls, that connect the system to lighting fixtures." sqref="C8" xr:uid="{28271E6C-45AA-41C3-8EAD-4E013A1B06B2}"/>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6679AC2D-A775-4BC1-B4E4-855C82AD81E1}"/>
    <dataValidation allowBlank="1" showInputMessage="1" showErrorMessage="1" prompt="Time in minutes before occupancy sensor turns Off lighting in the space." sqref="H8" xr:uid="{464EF825-47CB-4DB8-8135-450FDA54D75C}"/>
    <dataValidation allowBlank="1" showInputMessage="1" showErrorMessage="1" prompt="Auto - Automatically turn lighting Off or to specified output after timeout period has expired._x000a_Manual - Lighting turns Off or to specified output when activated by a manual switch, ONLY." sqref="I8" xr:uid="{2427B009-2BE6-47F3-AB01-6E76CC37F435}"/>
    <dataValidation allowBlank="1" showInputMessage="1" showErrorMessage="1" prompt="What time of day the lighting will turn On at." sqref="M8" xr:uid="{D78F7109-6055-4612-B4E0-9B42D79236FB}"/>
    <dataValidation allowBlank="1" showInputMessage="1" showErrorMessage="1" prompt="What time of day the lighting will turn Off at." sqref="O8" xr:uid="{A48BC6DA-FF37-458A-93C3-1E86AF99950B}"/>
    <dataValidation allowBlank="1" showInputMessage="1" showErrorMessage="1" prompt="What level lighting will turn on to, at the time identified." sqref="N8" xr:uid="{80C6849D-1B7F-4DA0-98AA-7868FB8C5F8E}"/>
    <dataValidation allowBlank="1" showInputMessage="1" showErrorMessage="1" prompt="How long lighting will remain On after a manual override has been activated." sqref="P8" xr:uid="{79A73C85-631B-4813-9C79-707A521A5DCD}"/>
    <dataValidation allowBlank="1" showInputMessage="1" showErrorMessage="1" prompt="Continuous Dimming - Dimming without any noticeable steps._x000a_Step - Dimming with noticeable steps._x000a_Non-Dim - Switching On and Off without the ability to dim." sqref="S8" xr:uid="{CB754CA6-64FD-4584-9666-8AEEC7419E4F}"/>
    <dataValidation allowBlank="1" showInputMessage="1" showErrorMessage="1" prompt="The minimum and maximum allowed outputs on the system." sqref="AF7:AG7" xr:uid="{FE4AE52C-09F8-49EE-A33F-126FACFBE4FD}"/>
    <dataValidation allowBlank="1" showInputMessage="1" showErrorMessage="1" prompt="A percentage of full light power which, when set, is the maximum allowed illumination level of the lighting when adjusted to maximum illumination level by the controls." sqref="AF8" xr:uid="{47018560-5823-4B92-A9FE-09AF9D866E38}"/>
    <dataValidation allowBlank="1" showInputMessage="1" showErrorMessage="1" prompt="A percentage of full light power which, when set, is the minimum allowed illumination level of the lighting, not including off, when adjusted to minimum illumination level by the controls." sqref="AG8" xr:uid="{C74915C1-028E-4899-939D-EA3CD87FC917}"/>
    <dataValidation type="list" allowBlank="1" sqref="D10:D28" xr:uid="{9D93E754-F364-474E-9A15-C2FA54A3D115}">
      <formula1>"continuous dimming, non-dim, 0-10V, phase cut dimming, DMX512, DALI2, see specifications "</formula1>
    </dataValidation>
    <dataValidation type="list" allowBlank="1" sqref="B10:B28" xr:uid="{1B170DB8-B12A-4F04-A93B-DBC353BDF950}">
      <formula1>"standalone, networked, see specifications"</formula1>
    </dataValidation>
    <dataValidation type="list" allowBlank="1" sqref="C10:C28" xr:uid="{25AD440E-C086-44FD-9E44-5BF06D001ACB}">
      <formula1>"wired, wireless, DALI, DALI+, KNX, Bluetooth, Bluetooth NLC, see specifications"</formula1>
    </dataValidation>
    <dataValidation type="list" allowBlank="1" sqref="E10:E28" xr:uid="{F2D89105-F797-4651-93AD-437526A21606}">
      <formula1>"dual-tech, pir only, ultrasonic only, see specifications"</formula1>
    </dataValidation>
    <dataValidation allowBlank="1" showInputMessage="1" showErrorMessage="1" prompt="Intensity of the fixture, zone, or preset being controlled when turned On." sqref="G8" xr:uid="{F37EF8F4-4F37-4876-A572-2FAF49B382A8}"/>
    <dataValidation allowBlank="1" showInputMessage="1" showErrorMessage="1" prompt="Some spaces (e.g. Mechanical and Electrical Rooms) can be exempt per safety or security considerations, check with Authority Having Jurisdiction." sqref="A9" xr:uid="{CB2429DA-95F8-44F4-8355-C5E5A2FD5BA8}"/>
    <dataValidation type="list" allowBlank="1" sqref="AH10:AH28" xr:uid="{DE41DF7D-CC5E-4D87-813F-F0B9DAAC1F2C}">
      <formula1>"occupant sensor, time-switch"</formula1>
    </dataValidation>
    <dataValidation type="list" allowBlank="1" sqref="AL10:AL28 AJ10:AJ28" xr:uid="{FF132AA5-2D50-460E-BA45-B5E6F19B41A6}">
      <formula1>"networked, contact closure, RS232, UDP"</formula1>
    </dataValidation>
    <dataValidation type="list" allowBlank="1" sqref="AK10:AK28" xr:uid="{28DE4FB0-8235-4B65-84CE-8ADF993A01D3}">
      <formula1>"networked, contact closure"</formula1>
    </dataValidation>
    <dataValidation type="list" allowBlank="1" sqref="S10:S28" xr:uid="{25AFAD7A-4D2F-4242-854A-5286A60AB8EA}">
      <formula1>"continuous, step, non-dim"</formula1>
    </dataValidation>
    <dataValidation type="list" allowBlank="1" sqref="I10:I28 F10:F28" xr:uid="{CC738046-FFC3-48C6-89EB-698A87EADC45}">
      <formula1>"auto, manual"</formula1>
    </dataValidation>
    <dataValidation allowBlank="1" showInputMessage="1" showErrorMessage="1" prompt="Connectivity is about how the system communicates with the larger building." sqref="B6:D6" xr:uid="{0F47D215-1D0B-4908-9840-9437B2D713FF}"/>
    <dataValidation allowBlank="1" showInputMessage="1" showErrorMessage="1" prompt="Information specific to timed controls, programming, and setpoints." sqref="M6:R6" xr:uid="{7807AE44-E566-4A0A-99F9-8F47ACEAAA28}"/>
    <dataValidation allowBlank="1" showInputMessage="1" showErrorMessage="1" prompt="Information specific to daylight controls, programming, and setpoints." sqref="S6:T6" xr:uid="{9C4F7FFB-5CEA-49A6-9E37-25A0AF54F169}"/>
    <dataValidation allowBlank="1" showInputMessage="1" showErrorMessage="1" prompt="Information specific to manual controls devices, programming, and specialty lighting." sqref="U6:X6" xr:uid="{8A872C1B-0972-47D2-96F3-87855EE4BE64}"/>
    <dataValidation allowBlank="1" showInputMessage="1" showErrorMessage="1" prompt="Information specific to additional features that go above and beyond code compliance." sqref="Y6:AG6" xr:uid="{7DFF439A-E95D-4944-B2B2-9DA3C517F564}"/>
    <dataValidation allowBlank="1" showInputMessage="1" showErrorMessage="1" prompt="Information specific to integration with other systems or features." sqref="AH6:AL6" xr:uid="{1F3863DD-65E8-4164-AB8E-29BC0EA70F1C}"/>
    <dataValidation type="list" allowBlank="1" sqref="AI10:AI28" xr:uid="{B64B8A7D-D762-4F1C-B054-D141515A6D81}">
      <formula1>"networked, contact closure, BACnet, BACnet IP"</formula1>
    </dataValidation>
    <dataValidation type="list" allowBlank="1" sqref="U10:U28" xr:uid="{E86E6CA2-FA28-4111-BF69-8850635705EB}">
      <formula1>"NO MANUAL CONTROL, ON/OFF, ON/OFF +1 SCENE, ON/OFF +3 SCENES"</formula1>
    </dataValidation>
  </dataValidations>
  <hyperlinks>
    <hyperlink ref="A29" r:id="rId1" xr:uid="{1AC6A8A9-B21D-4877-9F21-565CE6A55A56}"/>
    <hyperlink ref="A29:D29" r:id="rId2" display="ADDITIONAL SCOPE FOUND HERE!" xr:uid="{65E85B08-F3D0-4C51-BD0E-8BC2A1FDF9D2}"/>
  </hyperlinks>
  <printOptions horizontalCentered="1"/>
  <pageMargins left="0.25" right="0.25" top="0.25" bottom="0.25" header="0" footer="0"/>
  <pageSetup paperSize="4" scale="54" orientation="portrait" blackAndWhite="1" r:id="rId3"/>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45" t="s">
        <v>66</v>
      </c>
    </row>
    <row r="2" spans="1:1" ht="38.25" x14ac:dyDescent="0.25">
      <c r="A2" s="45" t="s">
        <v>67</v>
      </c>
    </row>
    <row r="3" spans="1:1" ht="102" x14ac:dyDescent="0.25">
      <c r="A3" s="45" t="s">
        <v>76</v>
      </c>
    </row>
    <row r="4" spans="1:1" x14ac:dyDescent="0.25">
      <c r="A4" s="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45" t="s">
        <v>68</v>
      </c>
    </row>
    <row r="2" spans="1:1" ht="25.5" x14ac:dyDescent="0.25">
      <c r="A2" s="45" t="s">
        <v>69</v>
      </c>
    </row>
    <row r="3" spans="1:1" ht="25.5" x14ac:dyDescent="0.25">
      <c r="A3" s="45" t="s">
        <v>65</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2025-10-09T20:36:51Z</dcterms:modified>
</cp:coreProperties>
</file>